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120" windowWidth="151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1" l="1"/>
  <c r="C17" i="1"/>
  <c r="C25" i="1"/>
  <c r="C33" i="1"/>
  <c r="C41" i="1"/>
  <c r="C49" i="1"/>
  <c r="C57" i="1"/>
  <c r="C65" i="1"/>
  <c r="C73" i="1"/>
  <c r="C81" i="1"/>
  <c r="C89" i="1"/>
  <c r="C97" i="1"/>
  <c r="C105" i="1"/>
  <c r="C113" i="1"/>
  <c r="C121" i="1"/>
  <c r="C123" i="1"/>
  <c r="B124" i="1" s="1"/>
  <c r="C26" i="1"/>
</calcChain>
</file>

<file path=xl/sharedStrings.xml><?xml version="1.0" encoding="utf-8"?>
<sst xmlns="http://schemas.openxmlformats.org/spreadsheetml/2006/main" count="92" uniqueCount="78">
  <si>
    <t>Вопрос 1</t>
  </si>
  <si>
    <t>Windows - это</t>
  </si>
  <si>
    <t>1. Многозадачная операционная система.</t>
  </si>
  <si>
    <t>2. Текстовый редактор.</t>
  </si>
  <si>
    <t>3. Игра.</t>
  </si>
  <si>
    <t>Ниже введи номер правильного ответа</t>
  </si>
  <si>
    <t>Вопрос 2</t>
  </si>
  <si>
    <t>1. Вывода информации об объектах.</t>
  </si>
  <si>
    <t>2. Запуска приложений и перехода между ними.</t>
  </si>
  <si>
    <t>Вопрос 3</t>
  </si>
  <si>
    <t>Контекстное меню содержит</t>
  </si>
  <si>
    <t>3. Основные команды по управлению объектом.</t>
  </si>
  <si>
    <t>Панель задач предназначена для</t>
  </si>
  <si>
    <t>Твоя оценка:</t>
  </si>
  <si>
    <t>Вопрос 4</t>
  </si>
  <si>
    <t>Контекстное меню вызывается</t>
  </si>
  <si>
    <t>3. Щелчком правой кнопкой мыши на объекте.</t>
  </si>
  <si>
    <t>1. Нажатием левой кнопкой мыши на объекте.</t>
  </si>
  <si>
    <t>2. Двойным щелчком левой кнопкой мыши на объекте.</t>
  </si>
  <si>
    <t>Ярлык - это</t>
  </si>
  <si>
    <t>1. Файл.</t>
  </si>
  <si>
    <t>2. Папка.</t>
  </si>
  <si>
    <t>3. Ссылка на объект.</t>
  </si>
  <si>
    <t>Расширение файла указывает на</t>
  </si>
  <si>
    <t>1. Размер файла.</t>
  </si>
  <si>
    <t>2. Тип файла.</t>
  </si>
  <si>
    <t>3. Место расположения файла.</t>
  </si>
  <si>
    <t>При щелчке на кнопке Пуск</t>
  </si>
  <si>
    <t>3. Запускается Windows.</t>
  </si>
  <si>
    <t>2. Выводится информация о файлах и папках.</t>
  </si>
  <si>
    <t>Диалоговые окна появляются в случае, когда</t>
  </si>
  <si>
    <t>3. Windows необходима дополнительная информация для выполнения команды.</t>
  </si>
  <si>
    <t>1. Нужно запустить программу на выполнение.</t>
  </si>
  <si>
    <t>Вопрос 5</t>
  </si>
  <si>
    <t>Вопрос 6</t>
  </si>
  <si>
    <t>Вопрос 7</t>
  </si>
  <si>
    <t>Вопрос 8</t>
  </si>
  <si>
    <t>2. Необходимо узнать размер файла.</t>
  </si>
  <si>
    <t>3. Копирования и перемещения файлов и папок.</t>
  </si>
  <si>
    <t>1. Файлы и папки.</t>
  </si>
  <si>
    <t>2. Справочную систему.</t>
  </si>
  <si>
    <t>Вопрос 9</t>
  </si>
  <si>
    <t>2. Панели управления.</t>
  </si>
  <si>
    <t>1. Контекстном меню.</t>
  </si>
  <si>
    <t>Вопрос 10</t>
  </si>
  <si>
    <t>3. Главном меню.</t>
  </si>
  <si>
    <t>Какое из этих равенств верно</t>
  </si>
  <si>
    <t>ТЕСТ ПО WINDOWS</t>
  </si>
  <si>
    <t>Вопрос 11</t>
  </si>
  <si>
    <t>Для вывода на экран Диспетчера задач необходимо нажать клавиши</t>
  </si>
  <si>
    <t>3. Ctrl+Alt+Delete.</t>
  </si>
  <si>
    <t>1. Shift+Alt.</t>
  </si>
  <si>
    <t>2. Alt+F4.</t>
  </si>
  <si>
    <t>Windows хранится</t>
  </si>
  <si>
    <t>3. В постоянном запоминающем устройстве.</t>
  </si>
  <si>
    <t>2. На винчестере.</t>
  </si>
  <si>
    <t>1. В оперативной памяти компьютера.</t>
  </si>
  <si>
    <t>Вопрос 12</t>
  </si>
  <si>
    <t>Файл - это</t>
  </si>
  <si>
    <t>1. Поименованное место на диске для хранения информации.</t>
  </si>
  <si>
    <t>2. Окно программы.</t>
  </si>
  <si>
    <t>3. Место в памяти.</t>
  </si>
  <si>
    <t>Вопрос 13</t>
  </si>
  <si>
    <t>Вопрос 14</t>
  </si>
  <si>
    <t>Настройки внешнего вида окна Windows и вывода информации находятся в</t>
  </si>
  <si>
    <t>3. Меню Вид.</t>
  </si>
  <si>
    <t>1. Меню Файл.</t>
  </si>
  <si>
    <t>2. Меню Правка.</t>
  </si>
  <si>
    <t>Вопрос 15</t>
  </si>
  <si>
    <t>Корзина - это</t>
  </si>
  <si>
    <t>2. Специальная папка, содержащая список удаленных файлов и папок.</t>
  </si>
  <si>
    <t>1. Программа, которая удаляет файлы и папки.</t>
  </si>
  <si>
    <t>3. Папка для испорченных файлов.</t>
  </si>
  <si>
    <t>Все параметры Windows устанавливаются в</t>
  </si>
  <si>
    <t>1. Появляется Главное меню.</t>
  </si>
  <si>
    <r>
      <t xml:space="preserve">2. </t>
    </r>
    <r>
      <rPr>
        <b/>
        <sz val="14"/>
        <rFont val="Calibri"/>
        <family val="2"/>
        <charset val="204"/>
        <scheme val="minor"/>
      </rPr>
      <t>1 Кб=1024 Гб.</t>
    </r>
  </si>
  <si>
    <r>
      <t xml:space="preserve">1. </t>
    </r>
    <r>
      <rPr>
        <b/>
        <sz val="14"/>
        <rFont val="Calibri"/>
        <family val="2"/>
        <charset val="204"/>
        <scheme val="minor"/>
      </rPr>
      <t>1 Гб=1024 Мб.</t>
    </r>
  </si>
  <si>
    <r>
      <t xml:space="preserve">3. </t>
    </r>
    <r>
      <rPr>
        <b/>
        <sz val="14"/>
        <rFont val="Calibri"/>
        <family val="2"/>
        <charset val="204"/>
        <scheme val="minor"/>
      </rPr>
      <t>1 Мб=1024 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</si>
</sst>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i/>
      <sz val="12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4"/>
      <name val="Arbat-Bold"/>
    </font>
    <font>
      <b/>
      <sz val="16"/>
      <name val="Comic Sans MS"/>
      <family val="4"/>
      <charset val="204"/>
    </font>
    <font>
      <b/>
      <sz val="16"/>
      <name val="Arial Cyr"/>
      <charset val="204"/>
    </font>
    <font>
      <b/>
      <sz val="36"/>
      <color indexed="10"/>
      <name val="Comic Sans MS"/>
      <family val="4"/>
      <charset val="204"/>
    </font>
    <font>
      <b/>
      <u/>
      <sz val="28"/>
      <color rgb="FFC00000"/>
      <name val="Comic Sans MS"/>
      <family val="4"/>
      <charset val="204"/>
    </font>
    <font>
      <b/>
      <sz val="18"/>
      <color rgb="FFC00000"/>
      <name val="Arial Cyr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7" fillId="5" borderId="3" xfId="0" applyFont="1" applyFill="1" applyBorder="1" applyAlignment="1" applyProtection="1">
      <alignment horizontal="center"/>
      <protection locked="0"/>
    </xf>
    <xf numFmtId="1" fontId="8" fillId="3" borderId="4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6995160</xdr:colOff>
      <xdr:row>0</xdr:row>
      <xdr:rowOff>297180</xdr:rowOff>
    </xdr:from>
    <xdr:to>
      <xdr:col>1</xdr:col>
      <xdr:colOff>8168640</xdr:colOff>
      <xdr:row>8</xdr:row>
      <xdr:rowOff>68580</xdr:rowOff>
    </xdr:to>
    <xdr:pic>
      <xdr:nvPicPr>
        <xdr:cNvPr id="1057" name="Picture 5" descr="j0299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543800" y="297180"/>
          <a:ext cx="117348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779586</xdr:colOff>
      <xdr:row>0</xdr:row>
      <xdr:rowOff>23446</xdr:rowOff>
    </xdr:from>
    <xdr:to>
      <xdr:col>1</xdr:col>
      <xdr:colOff>2041867</xdr:colOff>
      <xdr:row>3</xdr:row>
      <xdr:rowOff>221565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571" y="23446"/>
          <a:ext cx="1262281" cy="1118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4"/>
  <sheetViews>
    <sheetView showGridLines="0" showRowColHeaders="0" tabSelected="1" zoomScale="130" zoomScaleNormal="130" workbookViewId="0">
      <selection activeCell="D7" sqref="D7"/>
    </sheetView>
  </sheetViews>
  <sheetFormatPr defaultRowHeight="13.2" x14ac:dyDescent="0.25"/>
  <cols>
    <col min="1" max="1" width="8" customWidth="1"/>
    <col min="2" max="2" width="127.44140625" style="1" bestFit="1" customWidth="1"/>
    <col min="3" max="3" width="9.109375" hidden="1" customWidth="1"/>
  </cols>
  <sheetData>
    <row r="1" spans="2:3" ht="42.6" x14ac:dyDescent="0.95">
      <c r="B1" s="10" t="s">
        <v>47</v>
      </c>
    </row>
    <row r="2" spans="2:3" ht="13.8" thickBot="1" x14ac:dyDescent="0.3"/>
    <row r="3" spans="2:3" ht="16.2" thickTop="1" x14ac:dyDescent="0.3">
      <c r="B3" s="7" t="s">
        <v>0</v>
      </c>
    </row>
    <row r="4" spans="2:3" ht="25.2" x14ac:dyDescent="0.6">
      <c r="B4" s="5" t="s">
        <v>1</v>
      </c>
    </row>
    <row r="5" spans="2:3" ht="19.2" x14ac:dyDescent="0.4">
      <c r="B5" s="6" t="s">
        <v>2</v>
      </c>
    </row>
    <row r="6" spans="2:3" ht="19.2" x14ac:dyDescent="0.4">
      <c r="B6" s="6" t="s">
        <v>3</v>
      </c>
    </row>
    <row r="7" spans="2:3" ht="19.2" x14ac:dyDescent="0.4">
      <c r="B7" s="6" t="s">
        <v>4</v>
      </c>
    </row>
    <row r="8" spans="2:3" ht="15.6" x14ac:dyDescent="0.3">
      <c r="B8" s="8" t="s">
        <v>5</v>
      </c>
    </row>
    <row r="9" spans="2:3" ht="21.6" thickBot="1" x14ac:dyDescent="0.45">
      <c r="B9" s="12"/>
      <c r="C9" s="4" t="str">
        <f>IF(B9="","",IF(B9=1,"Верно","Не верно"))</f>
        <v/>
      </c>
    </row>
    <row r="10" spans="2:3" ht="16.2" thickTop="1" thickBot="1" x14ac:dyDescent="0.3">
      <c r="B10" s="2"/>
    </row>
    <row r="11" spans="2:3" ht="16.2" thickTop="1" x14ac:dyDescent="0.3">
      <c r="B11" s="7" t="s">
        <v>6</v>
      </c>
    </row>
    <row r="12" spans="2:3" ht="25.2" x14ac:dyDescent="0.6">
      <c r="B12" s="5" t="s">
        <v>53</v>
      </c>
    </row>
    <row r="13" spans="2:3" ht="19.2" x14ac:dyDescent="0.4">
      <c r="B13" s="6" t="s">
        <v>56</v>
      </c>
    </row>
    <row r="14" spans="2:3" ht="19.2" x14ac:dyDescent="0.4">
      <c r="B14" s="6" t="s">
        <v>55</v>
      </c>
    </row>
    <row r="15" spans="2:3" ht="19.2" x14ac:dyDescent="0.4">
      <c r="B15" s="6" t="s">
        <v>54</v>
      </c>
    </row>
    <row r="16" spans="2:3" ht="15.6" x14ac:dyDescent="0.3">
      <c r="B16" s="8" t="s">
        <v>5</v>
      </c>
    </row>
    <row r="17" spans="2:3" ht="21.6" thickBot="1" x14ac:dyDescent="0.45">
      <c r="B17" s="12"/>
      <c r="C17" s="4" t="str">
        <f>IF(B17="","",IF(B17=2,"Верно","Не верно"))</f>
        <v/>
      </c>
    </row>
    <row r="18" spans="2:3" ht="16.2" thickTop="1" thickBot="1" x14ac:dyDescent="0.3">
      <c r="B18" s="2"/>
    </row>
    <row r="19" spans="2:3" ht="16.2" thickTop="1" x14ac:dyDescent="0.3">
      <c r="B19" s="7" t="s">
        <v>9</v>
      </c>
    </row>
    <row r="20" spans="2:3" ht="25.2" x14ac:dyDescent="0.6">
      <c r="B20" s="5" t="s">
        <v>58</v>
      </c>
    </row>
    <row r="21" spans="2:3" ht="19.2" x14ac:dyDescent="0.4">
      <c r="B21" s="6" t="s">
        <v>59</v>
      </c>
    </row>
    <row r="22" spans="2:3" ht="19.2" x14ac:dyDescent="0.4">
      <c r="B22" s="6" t="s">
        <v>60</v>
      </c>
    </row>
    <row r="23" spans="2:3" ht="19.2" x14ac:dyDescent="0.4">
      <c r="B23" s="6" t="s">
        <v>61</v>
      </c>
    </row>
    <row r="24" spans="2:3" ht="15.6" x14ac:dyDescent="0.3">
      <c r="B24" s="8" t="s">
        <v>5</v>
      </c>
    </row>
    <row r="25" spans="2:3" ht="21.6" thickBot="1" x14ac:dyDescent="0.45">
      <c r="B25" s="12"/>
      <c r="C25" s="4" t="str">
        <f>IF(B25="","",IF(B25=1,"Верно","Не верно"))</f>
        <v/>
      </c>
    </row>
    <row r="26" spans="2:3" ht="16.2" thickTop="1" thickBot="1" x14ac:dyDescent="0.3">
      <c r="B26" s="2"/>
      <c r="C26" s="4" t="str">
        <f>IF(B26="","",IF(B26=1,"Верно","Не верно"))</f>
        <v/>
      </c>
    </row>
    <row r="27" spans="2:3" ht="16.2" thickTop="1" x14ac:dyDescent="0.3">
      <c r="B27" s="7" t="s">
        <v>14</v>
      </c>
    </row>
    <row r="28" spans="2:3" ht="25.2" x14ac:dyDescent="0.6">
      <c r="B28" s="5" t="s">
        <v>23</v>
      </c>
    </row>
    <row r="29" spans="2:3" ht="19.2" x14ac:dyDescent="0.4">
      <c r="B29" s="6" t="s">
        <v>24</v>
      </c>
    </row>
    <row r="30" spans="2:3" ht="19.2" x14ac:dyDescent="0.4">
      <c r="B30" s="6" t="s">
        <v>25</v>
      </c>
    </row>
    <row r="31" spans="2:3" ht="19.2" x14ac:dyDescent="0.4">
      <c r="B31" s="6" t="s">
        <v>26</v>
      </c>
    </row>
    <row r="32" spans="2:3" ht="15.6" x14ac:dyDescent="0.3">
      <c r="B32" s="8" t="s">
        <v>5</v>
      </c>
    </row>
    <row r="33" spans="2:3" ht="21.6" thickBot="1" x14ac:dyDescent="0.45">
      <c r="B33" s="12"/>
      <c r="C33" s="4" t="str">
        <f>IF(B33="","",IF(B33=2,"Верно","Не верно"))</f>
        <v/>
      </c>
    </row>
    <row r="34" spans="2:3" ht="16.2" thickTop="1" thickBot="1" x14ac:dyDescent="0.3">
      <c r="B34" s="2"/>
      <c r="C34" s="4"/>
    </row>
    <row r="35" spans="2:3" ht="16.2" thickTop="1" x14ac:dyDescent="0.3">
      <c r="B35" s="7" t="s">
        <v>33</v>
      </c>
    </row>
    <row r="36" spans="2:3" ht="25.2" x14ac:dyDescent="0.6">
      <c r="B36" s="5" t="s">
        <v>19</v>
      </c>
    </row>
    <row r="37" spans="2:3" ht="19.2" x14ac:dyDescent="0.4">
      <c r="B37" s="6" t="s">
        <v>20</v>
      </c>
    </row>
    <row r="38" spans="2:3" ht="19.2" x14ac:dyDescent="0.4">
      <c r="B38" s="6" t="s">
        <v>21</v>
      </c>
    </row>
    <row r="39" spans="2:3" ht="19.2" x14ac:dyDescent="0.4">
      <c r="B39" s="6" t="s">
        <v>22</v>
      </c>
    </row>
    <row r="40" spans="2:3" ht="15.6" x14ac:dyDescent="0.3">
      <c r="B40" s="8" t="s">
        <v>5</v>
      </c>
    </row>
    <row r="41" spans="2:3" ht="21.6" thickBot="1" x14ac:dyDescent="0.45">
      <c r="B41" s="12"/>
      <c r="C41" s="4" t="str">
        <f>IF(B41="","",IF(B41=3,"Верно","Не верно"))</f>
        <v/>
      </c>
    </row>
    <row r="42" spans="2:3" ht="16.2" thickTop="1" thickBot="1" x14ac:dyDescent="0.3">
      <c r="B42" s="2"/>
      <c r="C42" s="4"/>
    </row>
    <row r="43" spans="2:3" ht="16.2" thickTop="1" x14ac:dyDescent="0.3">
      <c r="B43" s="7" t="s">
        <v>34</v>
      </c>
    </row>
    <row r="44" spans="2:3" ht="25.2" x14ac:dyDescent="0.6">
      <c r="B44" s="5" t="s">
        <v>12</v>
      </c>
    </row>
    <row r="45" spans="2:3" ht="19.2" x14ac:dyDescent="0.4">
      <c r="B45" s="6" t="s">
        <v>7</v>
      </c>
    </row>
    <row r="46" spans="2:3" ht="19.2" x14ac:dyDescent="0.4">
      <c r="B46" s="6" t="s">
        <v>8</v>
      </c>
    </row>
    <row r="47" spans="2:3" ht="19.2" x14ac:dyDescent="0.4">
      <c r="B47" s="6" t="s">
        <v>38</v>
      </c>
    </row>
    <row r="48" spans="2:3" ht="15.6" x14ac:dyDescent="0.3">
      <c r="B48" s="8" t="s">
        <v>5</v>
      </c>
    </row>
    <row r="49" spans="2:3" ht="21.6" thickBot="1" x14ac:dyDescent="0.45">
      <c r="B49" s="12"/>
      <c r="C49" s="4" t="str">
        <f>IF(B49="","",IF(B49=2,"Верно","Не верно"))</f>
        <v/>
      </c>
    </row>
    <row r="50" spans="2:3" ht="16.2" thickTop="1" thickBot="1" x14ac:dyDescent="0.3">
      <c r="B50" s="2"/>
    </row>
    <row r="51" spans="2:3" ht="16.2" thickTop="1" x14ac:dyDescent="0.3">
      <c r="B51" s="7" t="s">
        <v>35</v>
      </c>
    </row>
    <row r="52" spans="2:3" ht="25.2" x14ac:dyDescent="0.6">
      <c r="B52" s="5" t="s">
        <v>27</v>
      </c>
    </row>
    <row r="53" spans="2:3" ht="19.2" x14ac:dyDescent="0.4">
      <c r="B53" s="6" t="s">
        <v>74</v>
      </c>
    </row>
    <row r="54" spans="2:3" ht="19.2" x14ac:dyDescent="0.4">
      <c r="B54" s="6" t="s">
        <v>29</v>
      </c>
    </row>
    <row r="55" spans="2:3" ht="19.2" x14ac:dyDescent="0.4">
      <c r="B55" s="6" t="s">
        <v>28</v>
      </c>
    </row>
    <row r="56" spans="2:3" ht="15.6" x14ac:dyDescent="0.3">
      <c r="B56" s="8" t="s">
        <v>5</v>
      </c>
    </row>
    <row r="57" spans="2:3" ht="21.6" thickBot="1" x14ac:dyDescent="0.45">
      <c r="B57" s="12"/>
      <c r="C57" s="4" t="str">
        <f>IF(B57="","",IF(B57=1,"Верно","Не верно"))</f>
        <v/>
      </c>
    </row>
    <row r="58" spans="2:3" ht="16.2" thickTop="1" thickBot="1" x14ac:dyDescent="0.3">
      <c r="B58" s="2"/>
      <c r="C58" s="4"/>
    </row>
    <row r="59" spans="2:3" ht="16.2" thickTop="1" x14ac:dyDescent="0.3">
      <c r="B59" s="7" t="s">
        <v>36</v>
      </c>
    </row>
    <row r="60" spans="2:3" ht="25.2" x14ac:dyDescent="0.6">
      <c r="B60" s="5" t="s">
        <v>10</v>
      </c>
    </row>
    <row r="61" spans="2:3" ht="19.2" x14ac:dyDescent="0.4">
      <c r="B61" s="6" t="s">
        <v>39</v>
      </c>
    </row>
    <row r="62" spans="2:3" ht="19.2" x14ac:dyDescent="0.4">
      <c r="B62" s="6" t="s">
        <v>40</v>
      </c>
    </row>
    <row r="63" spans="2:3" ht="19.2" x14ac:dyDescent="0.4">
      <c r="B63" s="6" t="s">
        <v>11</v>
      </c>
    </row>
    <row r="64" spans="2:3" ht="15.6" x14ac:dyDescent="0.3">
      <c r="B64" s="8" t="s">
        <v>5</v>
      </c>
    </row>
    <row r="65" spans="2:3" ht="21.6" thickBot="1" x14ac:dyDescent="0.45">
      <c r="B65" s="12"/>
      <c r="C65" s="4" t="str">
        <f>IF(B65="","",IF(B65=3,"Верно","Не верно"))</f>
        <v/>
      </c>
    </row>
    <row r="66" spans="2:3" ht="16.2" thickTop="1" thickBot="1" x14ac:dyDescent="0.3">
      <c r="B66" s="2"/>
    </row>
    <row r="67" spans="2:3" ht="16.2" thickTop="1" x14ac:dyDescent="0.3">
      <c r="B67" s="7" t="s">
        <v>41</v>
      </c>
    </row>
    <row r="68" spans="2:3" ht="25.2" x14ac:dyDescent="0.6">
      <c r="B68" s="5" t="s">
        <v>15</v>
      </c>
    </row>
    <row r="69" spans="2:3" ht="19.2" x14ac:dyDescent="0.4">
      <c r="B69" s="6" t="s">
        <v>17</v>
      </c>
    </row>
    <row r="70" spans="2:3" ht="19.2" x14ac:dyDescent="0.4">
      <c r="B70" s="6" t="s">
        <v>18</v>
      </c>
    </row>
    <row r="71" spans="2:3" ht="19.2" x14ac:dyDescent="0.4">
      <c r="B71" s="6" t="s">
        <v>16</v>
      </c>
    </row>
    <row r="72" spans="2:3" ht="15.6" x14ac:dyDescent="0.3">
      <c r="B72" s="8" t="s">
        <v>5</v>
      </c>
    </row>
    <row r="73" spans="2:3" ht="21.6" thickBot="1" x14ac:dyDescent="0.45">
      <c r="B73" s="12"/>
      <c r="C73" s="4" t="str">
        <f>IF(B73="","",IF(B73=3,"Верно","Не верно"))</f>
        <v/>
      </c>
    </row>
    <row r="74" spans="2:3" ht="14.4" thickTop="1" thickBot="1" x14ac:dyDescent="0.3"/>
    <row r="75" spans="2:3" ht="16.2" thickTop="1" x14ac:dyDescent="0.3">
      <c r="B75" s="7" t="s">
        <v>44</v>
      </c>
    </row>
    <row r="76" spans="2:3" ht="25.2" x14ac:dyDescent="0.6">
      <c r="B76" s="5" t="s">
        <v>30</v>
      </c>
    </row>
    <row r="77" spans="2:3" ht="19.2" x14ac:dyDescent="0.4">
      <c r="B77" s="6" t="s">
        <v>32</v>
      </c>
    </row>
    <row r="78" spans="2:3" ht="19.2" x14ac:dyDescent="0.4">
      <c r="B78" s="6" t="s">
        <v>37</v>
      </c>
    </row>
    <row r="79" spans="2:3" ht="19.2" x14ac:dyDescent="0.4">
      <c r="B79" s="6" t="s">
        <v>31</v>
      </c>
    </row>
    <row r="80" spans="2:3" ht="15.6" x14ac:dyDescent="0.3">
      <c r="B80" s="8" t="s">
        <v>5</v>
      </c>
    </row>
    <row r="81" spans="2:3" ht="21.6" thickBot="1" x14ac:dyDescent="0.45">
      <c r="B81" s="12"/>
      <c r="C81" s="4" t="str">
        <f>IF(B81="","",IF(B81=3,"Верно","Не верно"))</f>
        <v/>
      </c>
    </row>
    <row r="82" spans="2:3" ht="16.2" thickTop="1" thickBot="1" x14ac:dyDescent="0.3">
      <c r="B82" s="2"/>
      <c r="C82" s="4"/>
    </row>
    <row r="83" spans="2:3" ht="16.2" thickTop="1" x14ac:dyDescent="0.3">
      <c r="B83" s="7" t="s">
        <v>48</v>
      </c>
    </row>
    <row r="84" spans="2:3" ht="25.2" x14ac:dyDescent="0.6">
      <c r="B84" s="5" t="s">
        <v>73</v>
      </c>
    </row>
    <row r="85" spans="2:3" ht="19.2" x14ac:dyDescent="0.4">
      <c r="B85" s="6" t="s">
        <v>43</v>
      </c>
    </row>
    <row r="86" spans="2:3" ht="19.2" x14ac:dyDescent="0.4">
      <c r="B86" s="6" t="s">
        <v>42</v>
      </c>
    </row>
    <row r="87" spans="2:3" ht="19.2" x14ac:dyDescent="0.4">
      <c r="B87" s="6" t="s">
        <v>45</v>
      </c>
    </row>
    <row r="88" spans="2:3" ht="15.6" x14ac:dyDescent="0.3">
      <c r="B88" s="8" t="s">
        <v>5</v>
      </c>
    </row>
    <row r="89" spans="2:3" ht="21.6" thickBot="1" x14ac:dyDescent="0.45">
      <c r="B89" s="12"/>
      <c r="C89" s="4" t="str">
        <f>IF(B89="","",IF(B89=2,"Верно","Не верно"))</f>
        <v/>
      </c>
    </row>
    <row r="90" spans="2:3" ht="22.2" thickTop="1" thickBot="1" x14ac:dyDescent="0.45">
      <c r="B90" s="9"/>
      <c r="C90" s="4"/>
    </row>
    <row r="91" spans="2:3" ht="16.2" thickTop="1" x14ac:dyDescent="0.3">
      <c r="B91" s="7" t="s">
        <v>57</v>
      </c>
    </row>
    <row r="92" spans="2:3" ht="25.2" x14ac:dyDescent="0.6">
      <c r="B92" s="5" t="s">
        <v>46</v>
      </c>
    </row>
    <row r="93" spans="2:3" ht="19.2" x14ac:dyDescent="0.4">
      <c r="B93" s="6" t="s">
        <v>76</v>
      </c>
    </row>
    <row r="94" spans="2:3" ht="19.2" x14ac:dyDescent="0.4">
      <c r="B94" s="6" t="s">
        <v>75</v>
      </c>
    </row>
    <row r="95" spans="2:3" ht="19.2" x14ac:dyDescent="0.4">
      <c r="B95" s="6" t="s">
        <v>77</v>
      </c>
    </row>
    <row r="96" spans="2:3" ht="15.6" x14ac:dyDescent="0.3">
      <c r="B96" s="8" t="s">
        <v>5</v>
      </c>
    </row>
    <row r="97" spans="2:3" ht="21.6" thickBot="1" x14ac:dyDescent="0.45">
      <c r="B97" s="12"/>
      <c r="C97" s="4" t="str">
        <f>IF(B97="","",IF(B97=1,"Верно","Не верно"))</f>
        <v/>
      </c>
    </row>
    <row r="98" spans="2:3" ht="22.2" thickTop="1" thickBot="1" x14ac:dyDescent="0.45">
      <c r="B98" s="9"/>
      <c r="C98" s="4"/>
    </row>
    <row r="99" spans="2:3" ht="16.2" thickTop="1" x14ac:dyDescent="0.3">
      <c r="B99" s="7" t="s">
        <v>62</v>
      </c>
    </row>
    <row r="100" spans="2:3" ht="25.2" x14ac:dyDescent="0.6">
      <c r="B100" s="5" t="s">
        <v>49</v>
      </c>
    </row>
    <row r="101" spans="2:3" ht="19.2" x14ac:dyDescent="0.4">
      <c r="B101" s="6" t="s">
        <v>51</v>
      </c>
    </row>
    <row r="102" spans="2:3" ht="19.2" x14ac:dyDescent="0.4">
      <c r="B102" s="6" t="s">
        <v>52</v>
      </c>
    </row>
    <row r="103" spans="2:3" ht="19.2" x14ac:dyDescent="0.4">
      <c r="B103" s="6" t="s">
        <v>50</v>
      </c>
    </row>
    <row r="104" spans="2:3" ht="15.6" x14ac:dyDescent="0.3">
      <c r="B104" s="8" t="s">
        <v>5</v>
      </c>
    </row>
    <row r="105" spans="2:3" ht="21.6" thickBot="1" x14ac:dyDescent="0.45">
      <c r="B105" s="12"/>
      <c r="C105" s="4" t="str">
        <f>IF(B105="","",IF(B105=3,"Верно","Не верно"))</f>
        <v/>
      </c>
    </row>
    <row r="106" spans="2:3" ht="22.2" thickTop="1" thickBot="1" x14ac:dyDescent="0.45">
      <c r="B106" s="9"/>
      <c r="C106" s="4"/>
    </row>
    <row r="107" spans="2:3" ht="16.2" thickTop="1" x14ac:dyDescent="0.3">
      <c r="B107" s="7" t="s">
        <v>63</v>
      </c>
    </row>
    <row r="108" spans="2:3" ht="25.2" x14ac:dyDescent="0.6">
      <c r="B108" s="5" t="s">
        <v>64</v>
      </c>
    </row>
    <row r="109" spans="2:3" ht="19.2" x14ac:dyDescent="0.4">
      <c r="B109" s="6" t="s">
        <v>66</v>
      </c>
    </row>
    <row r="110" spans="2:3" ht="19.2" x14ac:dyDescent="0.4">
      <c r="B110" s="6" t="s">
        <v>67</v>
      </c>
    </row>
    <row r="111" spans="2:3" ht="19.2" x14ac:dyDescent="0.4">
      <c r="B111" s="6" t="s">
        <v>65</v>
      </c>
    </row>
    <row r="112" spans="2:3" ht="15.6" x14ac:dyDescent="0.3">
      <c r="B112" s="8" t="s">
        <v>5</v>
      </c>
    </row>
    <row r="113" spans="2:3" ht="21.6" thickBot="1" x14ac:dyDescent="0.45">
      <c r="B113" s="12"/>
      <c r="C113" s="4" t="str">
        <f>IF(B113="","",IF(B113=3,"Верно","Не верно"))</f>
        <v/>
      </c>
    </row>
    <row r="114" spans="2:3" ht="22.2" thickTop="1" thickBot="1" x14ac:dyDescent="0.45">
      <c r="B114" s="9"/>
      <c r="C114" s="4"/>
    </row>
    <row r="115" spans="2:3" ht="16.2" thickTop="1" x14ac:dyDescent="0.3">
      <c r="B115" s="7" t="s">
        <v>68</v>
      </c>
    </row>
    <row r="116" spans="2:3" ht="25.2" x14ac:dyDescent="0.6">
      <c r="B116" s="5" t="s">
        <v>69</v>
      </c>
    </row>
    <row r="117" spans="2:3" ht="19.2" x14ac:dyDescent="0.4">
      <c r="B117" s="6" t="s">
        <v>71</v>
      </c>
    </row>
    <row r="118" spans="2:3" ht="19.2" x14ac:dyDescent="0.4">
      <c r="B118" s="6" t="s">
        <v>70</v>
      </c>
    </row>
    <row r="119" spans="2:3" ht="19.2" x14ac:dyDescent="0.4">
      <c r="B119" s="6" t="s">
        <v>72</v>
      </c>
    </row>
    <row r="120" spans="2:3" ht="15.6" x14ac:dyDescent="0.3">
      <c r="B120" s="8" t="s">
        <v>5</v>
      </c>
    </row>
    <row r="121" spans="2:3" ht="21.6" thickBot="1" x14ac:dyDescent="0.45">
      <c r="B121" s="12"/>
      <c r="C121" s="4" t="str">
        <f>IF(B121="","",IF(B121=2,"Верно","Не верно"))</f>
        <v/>
      </c>
    </row>
    <row r="122" spans="2:3" ht="21.6" thickTop="1" x14ac:dyDescent="0.4">
      <c r="B122" s="9"/>
      <c r="C122" s="4"/>
    </row>
    <row r="123" spans="2:3" ht="23.4" thickBot="1" x14ac:dyDescent="0.45">
      <c r="B123" s="11" t="s">
        <v>13</v>
      </c>
      <c r="C123" s="3">
        <f>COUNTIF(C9:C121,"Верно")</f>
        <v>0</v>
      </c>
    </row>
    <row r="124" spans="2:3" ht="55.8" thickBot="1" x14ac:dyDescent="1.3">
      <c r="B124" s="13" t="str">
        <f>IF(B121="","",C123*5/15)</f>
        <v/>
      </c>
    </row>
  </sheetData>
  <sheetProtection sheet="1" objects="1" scenarios="1"/>
  <phoneticPr fontId="1" type="noConversion"/>
  <pageMargins left="0.75" right="0.75" top="1" bottom="1" header="0.5" footer="0.5"/>
  <pageSetup paperSize="9"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Васильева НА</cp:lastModifiedBy>
  <dcterms:created xsi:type="dcterms:W3CDTF">2007-10-13T19:43:35Z</dcterms:created>
  <dcterms:modified xsi:type="dcterms:W3CDTF">2021-02-17T08:21:29Z</dcterms:modified>
</cp:coreProperties>
</file>